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eadres-my.sharepoint.com/personal/jenny_fuquen_adres_gov_co/Documents/Escritorio/CUENTA DE COBRO NOVIEMBRE/"/>
    </mc:Choice>
  </mc:AlternateContent>
  <xr:revisionPtr revIDLastSave="0" documentId="8_{7163E90E-4A38-4671-9DFB-1C5F40540D92}" xr6:coauthVersionLast="47" xr6:coauthVersionMax="47" xr10:uidLastSave="{00000000-0000-0000-0000-000000000000}"/>
  <bookViews>
    <workbookView xWindow="-120" yWindow="-120" windowWidth="29040" windowHeight="15720" xr2:uid="{39ED50C9-D759-4EA1-9E72-C1267AAEAA8C}"/>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tc={4AD8E88E-879E-4DF9-A9AD-179A9F6F47D0}</author>
  </authors>
  <commentList>
    <comment ref="E1" authorId="0" shapeId="0" xr:uid="{4AD8E88E-879E-4DF9-A9AD-179A9F6F47D0}">
      <text>
        <t>[Comentario encadenado]
Su versión de Excel le permite leer este comentario encadenado; sin embargo, las ediciones que se apliquen se quitarán si el archivo se abre en una versión más reciente de Excel. Más información: https://go.microsoft.com/fwlink/?linkid=870924
Comentario:
    Opciones de selección
Conforme: Indica que se está de acuerdo con el resultado aportado por GIVAC.
No conforme: Indica que no se está de acuerdo con el resultado de GIVAC, manteniéndose en consecuencia el resultado de GIVRA.
Conforme con observación: Indica que se acepta en parte el resultado de GIVAC en cuanto a estados y valores, pero se adiciona, elimina o modifica una glosa.</t>
      </text>
    </comment>
  </commentList>
</comments>
</file>

<file path=xl/sharedStrings.xml><?xml version="1.0" encoding="utf-8"?>
<sst xmlns="http://schemas.openxmlformats.org/spreadsheetml/2006/main" count="133" uniqueCount="47">
  <si>
    <t>Numero Radicacion</t>
  </si>
  <si>
    <t>Reclamacion_ID</t>
  </si>
  <si>
    <t>Estado Validacion</t>
  </si>
  <si>
    <t>Conforme con observacion</t>
  </si>
  <si>
    <t>No conforme</t>
  </si>
  <si>
    <t>Observacion</t>
  </si>
  <si>
    <t>Respuesta a divergencia</t>
  </si>
  <si>
    <t>Glosas a aplicar por GIVRA
(Invocadas por GIVAC)</t>
  </si>
  <si>
    <t>Glosas Invocadas por GIVAC que se debe levantar</t>
  </si>
  <si>
    <t>Observación de revisión frente a la glosa que GIVAC debe levantar</t>
  </si>
  <si>
    <t xml:space="preserve">Estado Final de la auditoría de la reclamación </t>
  </si>
  <si>
    <t>Valor Reclamado</t>
  </si>
  <si>
    <t>Valor a Aprobar</t>
  </si>
  <si>
    <t>Valor a Glosar</t>
  </si>
  <si>
    <t>Responsable de revisión de Divergencia</t>
  </si>
  <si>
    <t xml:space="preserve">Revisar glosas aplicadas por GIVAC (Columna "I") </t>
  </si>
  <si>
    <t>Se acepta</t>
  </si>
  <si>
    <t>FORM001/ACRE020</t>
  </si>
  <si>
    <t>NA</t>
  </si>
  <si>
    <t xml:space="preserve">GIVAC debe aplicar glosa FORM002 Y FORM003, FORM002  Existe inconsistencia en el formulario FURPEN. No es consistente la fecha de muerte registrada 22/07/2024 con relación a certificado de defuncion 24/07/2022 folio 5 y en folio 7 26/07/2022 / FORM003:  El instructivo de diligenciamiento del FURPEN contenido en la Nota Externa número 201733200110423 del Ministerio de Salud y Protección Social, En esta reclamación se observa inconsistencia en direccion del reclamante el barrio lIMONAR en Caqueta en validaciones se evidencia nomenclatura. GIVRA debe aplica glosa FORM001En el formulario Furpen falto diligenciar campo IV fecha y hora del evento. y glosa ACRE020La manifestación aportada presenta inconsistencias con los demás soportes documentales, toda vez que, esta relaciona que la víctima falleció el 28/03/2022, y de conformidad con los demás documentos se evidencia 22/07/2022 razón por la cual deberá aportar dicha manifestación, donde se especifique quienes y calidad de que son los beneficiarios legítimos, y esta deberá estar de manera consistente. </t>
  </si>
  <si>
    <t>No aprobada</t>
  </si>
  <si>
    <t>JENNY FUQUEN</t>
  </si>
  <si>
    <t>No se acepta</t>
  </si>
  <si>
    <t>FORM002</t>
  </si>
  <si>
    <t>No se acepta, toda vez que el insumo o base de SIRAS no fue entregada en esta matriz.</t>
  </si>
  <si>
    <t>GIVAC debe levantar glosa ACRE011, toda vez que, en folio 1 la reclamante indica que desconoce el paradero de HERID JHOHAN CAPERA BONILLA y MARIA ESTEFANIA CAPERA BONILLA, por tanto no tiene esa información, de igual manera GIVAC debe aplicar glosa ACRE019.</t>
  </si>
  <si>
    <t>FORM002/REG001</t>
  </si>
  <si>
    <t>Se acepta se deben aplicar las glosas FORM0028/REG001</t>
  </si>
  <si>
    <t>Se acepta parcial</t>
  </si>
  <si>
    <t>FORM001</t>
  </si>
  <si>
    <t>Se acepta parcial , se debe aplica glosa FORM001 como GIVAC lo registra, pero la glosa ACRE020 se debe levantar por parte de GIVAC por cuanto se subsana en el folio  58., De igual manera no aplica ACRE013 por cuanto en el folio 58 se indica que la víctima no convivía con la reclamante por tanto GIVAC Y GIVRA deben levantar la glosa ACRE013.</t>
  </si>
  <si>
    <t>Aprobada parcial</t>
  </si>
  <si>
    <t>ACRE024</t>
  </si>
  <si>
    <t>No se acepta , por cuanto el registro civil de nacimiento fue emitido en Venezuela, el único documento que debe tener la identificación del permiso de protección temporal es el resgitro de defunción y para el caso de la víctima.</t>
  </si>
  <si>
    <t>ACRE010</t>
  </si>
  <si>
    <t>Se acepta, se debe aplicar glosa ACRE010</t>
  </si>
  <si>
    <t>TER003</t>
  </si>
  <si>
    <t>No se acepta, por cuanto la ley Ley 2294 de 2023 
Art. 152 inicia su aplicación desde el 19 de mayo de 2023 y la muerte fue en marzo de 2023.</t>
  </si>
  <si>
    <t>GD001</t>
  </si>
  <si>
    <t>Se aceptase debe aplicar la glosa GD001</t>
  </si>
  <si>
    <t>ACRE002-ACRE006-ACRE011</t>
  </si>
  <si>
    <t>No se acepta  EXISTE YA EL RADICADO 51029892 por la hermana de la victima y apoderada de la madre que obra en esta reclamacion, aca esta aportando docuemtnos subsananado glosa del radicado enunciado.</t>
  </si>
  <si>
    <t>No se acepta, no aplica la glosa GD001 por cuanto no existe una glosa de RGT001 y es segunda entrada, adicional se deben arrastras las glosas de la primera en trada FORM001/ACRE011/ACRE018</t>
  </si>
  <si>
    <t>ACRE011</t>
  </si>
  <si>
    <t>No se acepta, se debe levantar la glosa ACRE011, por cuanto con la reclamación 51032163 esta reclamando  LEIDY JAZMIN RAMIREZ URAZÁN, GIOVANNY RAMIREZ GIRÓN y en folio 11 de la primera entrada la reclamante indica que el Sr. CHRISTIAN RAMIREZ GIRÓN se encuentra fallecido.// Asi las cosas el argumento de la glosa ACRE023 debe cambiar y colocar " De acuerdo a folio 1, la reclamante indica que solo esta reclamando el 50% de la reclamación, lo correspondiente su reclamación".</t>
  </si>
  <si>
    <t>Se acepta, se debe aplicar glosa FORM002</t>
  </si>
  <si>
    <t>Se acepta parcial, si se debe aplicar glosa FORM001, y no va glosa ACRE019 no se evidencia en la registraduría ninguna información que indica GIVAC.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</si>
</sst>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7" x14ac:knownFonts="1">
    <font>
      <sz val="11"/>
      <color theme="1"/>
      <name val="Aptos Narrow"/>
      <family val="2"/>
      <scheme val="minor"/>
    </font>
    <font>
      <sz val="11"/>
      <color theme="1"/>
      <name val="Aptos Narrow"/>
      <family val="2"/>
      <scheme val="minor"/>
    </font>
    <font>
      <b/>
      <sz val="11"/>
      <color theme="1"/>
      <name val="Aptos Narrow"/>
      <family val="2"/>
      <scheme val="minor"/>
    </font>
    <font>
      <sz val="11"/>
      <name val="Aptos Narrow"/>
      <family val="2"/>
      <scheme val="minor"/>
    </font>
    <font>
      <b/>
      <sz val="11"/>
      <color rgb="FF000000"/>
      <name val="Aptos Narrow"/>
      <family val="2"/>
      <scheme val="minor"/>
    </font>
    <font>
      <b/>
      <sz val="11"/>
      <name val="Aptos Narrow"/>
      <family val="2"/>
      <scheme val="minor"/>
    </font>
    <font>
      <sz val="9"/>
      <color indexed="81"/>
      <name val="Tahoma"/>
      <charset val="1"/>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rgb="FFBFBFBF"/>
        <bgColor rgb="FF000000"/>
      </patternFill>
    </fill>
    <fill>
      <patternFill patternType="solid">
        <fgColor theme="4" tint="0.59999389629810485"/>
        <bgColor indexed="64"/>
      </patternFill>
    </fill>
    <fill>
      <patternFill patternType="solid">
        <fgColor theme="8"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2">
    <xf numFmtId="0" fontId="0" fillId="0" borderId="0" xfId="0"/>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0" borderId="1" xfId="0" applyFont="1" applyBorder="1" applyAlignment="1">
      <alignment horizontal="left"/>
    </xf>
    <xf numFmtId="0" fontId="4" fillId="4"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44" fontId="5" fillId="6" borderId="1" xfId="1" applyFont="1" applyFill="1" applyBorder="1" applyAlignment="1">
      <alignment horizontal="center" vertical="center" wrapText="1"/>
    </xf>
    <xf numFmtId="44" fontId="5" fillId="5" borderId="1" xfId="1" applyFont="1" applyFill="1" applyBorder="1" applyAlignment="1">
      <alignment horizontal="center" vertical="center" wrapText="1"/>
    </xf>
    <xf numFmtId="0" fontId="0" fillId="0" borderId="1" xfId="0" applyBorder="1"/>
    <xf numFmtId="44" fontId="3" fillId="0" borderId="1" xfId="1" applyFont="1" applyFill="1" applyBorder="1" applyAlignment="1">
      <alignment horizontal="left"/>
    </xf>
    <xf numFmtId="44" fontId="0" fillId="0" borderId="1" xfId="1" applyFont="1" applyFill="1" applyBorder="1" applyAlignment="1"/>
  </cellXfs>
  <cellStyles count="2">
    <cellStyle name="Moneda" xfId="1" builtinId="4"/>
    <cellStyle name="Normal" xfId="0" builtinId="0"/>
  </cellStyles>
  <dxfs count="1">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John Mauricio Bohorquez Mendoza" id="{3AA2A10D-9B96-4D59-AE95-99FEB55FACEB}" userId="S::John.Bohorquez@adres.gov.co::0b777fbf-d9a2-484c-adf9-0b5ed9e39339"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E1" dT="2025-09-05T16:04:03.33" personId="{3AA2A10D-9B96-4D59-AE95-99FEB55FACEB}" id="{4AD8E88E-879E-4DF9-A9AD-179A9F6F47D0}">
    <text>Opciones de selección
Conforme: Indica que se está de acuerdo con el resultado aportado por GIVAC.
No conforme: Indica que no se está de acuerdo con el resultado de GIVAC, manteniéndose en consecuencia el resultado de GIVRA.
Conforme con observación: Indica que se acepta en parte el resultado de GIVAC en cuanto a estados y valores, pero se adiciona, elimina o modifica una glosa.</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55197-0312-4822-9FF0-42D2F048A827}">
  <dimension ref="A1:M16"/>
  <sheetViews>
    <sheetView tabSelected="1" workbookViewId="0">
      <selection activeCell="I22" sqref="I22"/>
    </sheetView>
  </sheetViews>
  <sheetFormatPr baseColWidth="10" defaultRowHeight="15" x14ac:dyDescent="0.25"/>
  <cols>
    <col min="3" max="3" width="24.85546875" bestFit="1" customWidth="1"/>
    <col min="5" max="5" width="16.28515625" bestFit="1" customWidth="1"/>
    <col min="10" max="12" width="15.5703125" bestFit="1" customWidth="1"/>
    <col min="13" max="13" width="14.42578125" bestFit="1" customWidth="1"/>
  </cols>
  <sheetData>
    <row r="1" spans="1:13" ht="51" customHeight="1" x14ac:dyDescent="0.25">
      <c r="A1" s="1" t="s">
        <v>0</v>
      </c>
      <c r="B1" s="2" t="s">
        <v>1</v>
      </c>
      <c r="C1" s="4" t="s">
        <v>2</v>
      </c>
      <c r="D1" s="4" t="s">
        <v>5</v>
      </c>
      <c r="E1" s="5" t="s">
        <v>6</v>
      </c>
      <c r="F1" s="5" t="s">
        <v>7</v>
      </c>
      <c r="G1" s="6" t="s">
        <v>8</v>
      </c>
      <c r="H1" s="6" t="s">
        <v>9</v>
      </c>
      <c r="I1" s="6" t="s">
        <v>10</v>
      </c>
      <c r="J1" s="7" t="s">
        <v>11</v>
      </c>
      <c r="K1" s="8" t="s">
        <v>12</v>
      </c>
      <c r="L1" s="8" t="s">
        <v>13</v>
      </c>
      <c r="M1" s="6" t="s">
        <v>14</v>
      </c>
    </row>
    <row r="2" spans="1:13" x14ac:dyDescent="0.25">
      <c r="A2" s="3">
        <v>51032408</v>
      </c>
      <c r="B2" s="3">
        <v>19654807</v>
      </c>
      <c r="C2" s="3" t="s">
        <v>3</v>
      </c>
      <c r="D2" s="3" t="s">
        <v>15</v>
      </c>
      <c r="E2" s="9" t="s">
        <v>16</v>
      </c>
      <c r="F2" s="3" t="s">
        <v>17</v>
      </c>
      <c r="G2" s="3" t="s">
        <v>18</v>
      </c>
      <c r="H2" s="3" t="s">
        <v>19</v>
      </c>
      <c r="I2" s="10" t="s">
        <v>20</v>
      </c>
      <c r="J2" s="10">
        <v>24999997.5</v>
      </c>
      <c r="K2" s="10">
        <v>0</v>
      </c>
      <c r="L2" s="10">
        <v>24999997.5</v>
      </c>
      <c r="M2" s="3" t="s">
        <v>21</v>
      </c>
    </row>
    <row r="3" spans="1:13" x14ac:dyDescent="0.25">
      <c r="A3" s="3">
        <v>51032411</v>
      </c>
      <c r="B3" s="3">
        <v>19657016</v>
      </c>
      <c r="C3" s="3" t="s">
        <v>3</v>
      </c>
      <c r="D3" s="3" t="s">
        <v>15</v>
      </c>
      <c r="E3" s="9" t="s">
        <v>22</v>
      </c>
      <c r="F3" s="3" t="s">
        <v>23</v>
      </c>
      <c r="G3" s="3" t="s">
        <v>18</v>
      </c>
      <c r="H3" s="3" t="s">
        <v>24</v>
      </c>
      <c r="I3" s="10" t="s">
        <v>20</v>
      </c>
      <c r="J3" s="10">
        <v>35587500</v>
      </c>
      <c r="K3" s="10">
        <v>0</v>
      </c>
      <c r="L3" s="10">
        <v>35587500</v>
      </c>
      <c r="M3" s="3" t="s">
        <v>21</v>
      </c>
    </row>
    <row r="4" spans="1:13" x14ac:dyDescent="0.25">
      <c r="A4" s="3">
        <v>51029869</v>
      </c>
      <c r="B4" s="3">
        <v>19657322</v>
      </c>
      <c r="C4" s="3" t="s">
        <v>4</v>
      </c>
      <c r="D4" s="3" t="s">
        <v>15</v>
      </c>
      <c r="E4" s="9" t="s">
        <v>22</v>
      </c>
      <c r="F4" s="3" t="s">
        <v>18</v>
      </c>
      <c r="G4" s="3" t="s">
        <v>18</v>
      </c>
      <c r="H4" s="3" t="s">
        <v>25</v>
      </c>
      <c r="I4" s="10" t="s">
        <v>20</v>
      </c>
      <c r="J4" s="10">
        <v>32499997.5</v>
      </c>
      <c r="K4" s="10">
        <v>0</v>
      </c>
      <c r="L4" s="10">
        <v>32499997.5</v>
      </c>
      <c r="M4" s="3" t="s">
        <v>21</v>
      </c>
    </row>
    <row r="5" spans="1:13" x14ac:dyDescent="0.25">
      <c r="A5" s="3">
        <v>51027442</v>
      </c>
      <c r="B5" s="3">
        <v>19657325</v>
      </c>
      <c r="C5" s="3" t="s">
        <v>4</v>
      </c>
      <c r="D5" s="3" t="s">
        <v>15</v>
      </c>
      <c r="E5" s="9" t="s">
        <v>16</v>
      </c>
      <c r="F5" s="3" t="s">
        <v>26</v>
      </c>
      <c r="G5" s="3" t="s">
        <v>18</v>
      </c>
      <c r="H5" s="3" t="s">
        <v>27</v>
      </c>
      <c r="I5" s="10" t="s">
        <v>20</v>
      </c>
      <c r="J5" s="10">
        <v>29000002.5</v>
      </c>
      <c r="K5" s="10">
        <v>0</v>
      </c>
      <c r="L5" s="10">
        <v>29000002.5</v>
      </c>
      <c r="M5" s="3" t="s">
        <v>21</v>
      </c>
    </row>
    <row r="6" spans="1:13" x14ac:dyDescent="0.25">
      <c r="A6" s="3">
        <v>51030884</v>
      </c>
      <c r="B6" s="3">
        <v>19657493</v>
      </c>
      <c r="C6" s="3" t="s">
        <v>3</v>
      </c>
      <c r="D6" s="3" t="s">
        <v>15</v>
      </c>
      <c r="E6" s="9" t="s">
        <v>28</v>
      </c>
      <c r="F6" s="3" t="s">
        <v>29</v>
      </c>
      <c r="G6" s="3" t="s">
        <v>18</v>
      </c>
      <c r="H6" s="3" t="s">
        <v>30</v>
      </c>
      <c r="I6" s="10" t="s">
        <v>31</v>
      </c>
      <c r="J6" s="10">
        <v>29000002.5</v>
      </c>
      <c r="K6" s="10">
        <v>0</v>
      </c>
      <c r="L6" s="10">
        <v>29000002.5</v>
      </c>
      <c r="M6" s="3" t="s">
        <v>21</v>
      </c>
    </row>
    <row r="7" spans="1:13" x14ac:dyDescent="0.25">
      <c r="A7" s="3">
        <v>51030798</v>
      </c>
      <c r="B7" s="3">
        <v>19659711</v>
      </c>
      <c r="C7" s="3" t="s">
        <v>3</v>
      </c>
      <c r="D7" s="3" t="s">
        <v>15</v>
      </c>
      <c r="E7" s="9" t="s">
        <v>22</v>
      </c>
      <c r="F7" s="3" t="s">
        <v>32</v>
      </c>
      <c r="G7" s="3" t="s">
        <v>18</v>
      </c>
      <c r="H7" s="3" t="s">
        <v>33</v>
      </c>
      <c r="I7" s="10" t="s">
        <v>20</v>
      </c>
      <c r="J7" s="10">
        <v>32499997.5</v>
      </c>
      <c r="K7" s="10">
        <v>0</v>
      </c>
      <c r="L7" s="10">
        <v>32499997.5</v>
      </c>
      <c r="M7" s="3" t="s">
        <v>21</v>
      </c>
    </row>
    <row r="8" spans="1:13" x14ac:dyDescent="0.25">
      <c r="A8" s="3">
        <v>51032426</v>
      </c>
      <c r="B8" s="3">
        <v>19659725</v>
      </c>
      <c r="C8" s="3" t="s">
        <v>3</v>
      </c>
      <c r="D8" s="3" t="s">
        <v>15</v>
      </c>
      <c r="E8" s="9" t="s">
        <v>16</v>
      </c>
      <c r="F8" s="3" t="s">
        <v>34</v>
      </c>
      <c r="G8" s="3" t="s">
        <v>18</v>
      </c>
      <c r="H8" s="3" t="s">
        <v>35</v>
      </c>
      <c r="I8" s="10" t="s">
        <v>20</v>
      </c>
      <c r="J8" s="10">
        <v>32499997.5</v>
      </c>
      <c r="K8" s="10">
        <v>0</v>
      </c>
      <c r="L8" s="10">
        <v>32499997.5</v>
      </c>
      <c r="M8" s="3" t="s">
        <v>21</v>
      </c>
    </row>
    <row r="9" spans="1:13" x14ac:dyDescent="0.25">
      <c r="A9" s="3">
        <v>51032428</v>
      </c>
      <c r="B9" s="3">
        <v>19659727</v>
      </c>
      <c r="C9" s="3" t="s">
        <v>3</v>
      </c>
      <c r="D9" s="3" t="s">
        <v>15</v>
      </c>
      <c r="E9" s="9" t="s">
        <v>22</v>
      </c>
      <c r="F9" s="3" t="s">
        <v>36</v>
      </c>
      <c r="G9" s="3" t="s">
        <v>18</v>
      </c>
      <c r="H9" s="3" t="s">
        <v>37</v>
      </c>
      <c r="I9" s="10" t="s">
        <v>20</v>
      </c>
      <c r="J9" s="10">
        <v>29000002.5</v>
      </c>
      <c r="K9" s="10">
        <v>0</v>
      </c>
      <c r="L9" s="10">
        <v>29000002.5</v>
      </c>
      <c r="M9" s="3" t="s">
        <v>21</v>
      </c>
    </row>
    <row r="10" spans="1:13" x14ac:dyDescent="0.25">
      <c r="A10" s="3">
        <v>51029723</v>
      </c>
      <c r="B10" s="3">
        <v>19659728</v>
      </c>
      <c r="C10" s="3" t="s">
        <v>3</v>
      </c>
      <c r="D10" s="3" t="s">
        <v>15</v>
      </c>
      <c r="E10" s="9" t="s">
        <v>16</v>
      </c>
      <c r="F10" s="3" t="s">
        <v>38</v>
      </c>
      <c r="G10" s="3" t="s">
        <v>18</v>
      </c>
      <c r="H10" s="3" t="s">
        <v>39</v>
      </c>
      <c r="I10" s="10" t="s">
        <v>20</v>
      </c>
      <c r="J10" s="10">
        <v>32499997.5</v>
      </c>
      <c r="K10" s="10">
        <v>0</v>
      </c>
      <c r="L10" s="10">
        <v>32499997.5</v>
      </c>
      <c r="M10" s="3" t="s">
        <v>21</v>
      </c>
    </row>
    <row r="11" spans="1:13" x14ac:dyDescent="0.25">
      <c r="A11" s="3">
        <v>51032429</v>
      </c>
      <c r="B11" s="3">
        <v>19659733</v>
      </c>
      <c r="C11" s="3" t="s">
        <v>4</v>
      </c>
      <c r="D11" s="3" t="s">
        <v>15</v>
      </c>
      <c r="E11" s="9" t="s">
        <v>22</v>
      </c>
      <c r="F11" s="3" t="s">
        <v>40</v>
      </c>
      <c r="G11" s="3" t="s">
        <v>18</v>
      </c>
      <c r="H11" s="3" t="s">
        <v>41</v>
      </c>
      <c r="I11" s="10" t="s">
        <v>20</v>
      </c>
      <c r="J11" s="10">
        <v>29000002.5</v>
      </c>
      <c r="K11" s="10">
        <v>0</v>
      </c>
      <c r="L11" s="10">
        <v>29000002.5</v>
      </c>
      <c r="M11" s="3" t="s">
        <v>21</v>
      </c>
    </row>
    <row r="12" spans="1:13" x14ac:dyDescent="0.25">
      <c r="A12" s="3">
        <v>51030910</v>
      </c>
      <c r="B12" s="3">
        <v>19659736</v>
      </c>
      <c r="C12" s="3" t="s">
        <v>3</v>
      </c>
      <c r="D12" s="3" t="s">
        <v>15</v>
      </c>
      <c r="E12" s="9" t="s">
        <v>22</v>
      </c>
      <c r="F12" s="3" t="s">
        <v>38</v>
      </c>
      <c r="G12" s="3" t="s">
        <v>18</v>
      </c>
      <c r="H12" s="3" t="s">
        <v>42</v>
      </c>
      <c r="I12" s="10" t="s">
        <v>20</v>
      </c>
      <c r="J12" s="10">
        <v>29000002.5</v>
      </c>
      <c r="K12" s="10">
        <v>0</v>
      </c>
      <c r="L12" s="10">
        <v>29000002.5</v>
      </c>
      <c r="M12" s="3" t="s">
        <v>21</v>
      </c>
    </row>
    <row r="13" spans="1:13" x14ac:dyDescent="0.25">
      <c r="A13" s="3">
        <v>51032436</v>
      </c>
      <c r="B13" s="3">
        <v>19659744</v>
      </c>
      <c r="C13" s="3" t="s">
        <v>4</v>
      </c>
      <c r="D13" s="3" t="s">
        <v>15</v>
      </c>
      <c r="E13" s="9" t="s">
        <v>16</v>
      </c>
      <c r="F13" s="3" t="s">
        <v>34</v>
      </c>
      <c r="G13" s="3" t="s">
        <v>18</v>
      </c>
      <c r="H13" s="3" t="s">
        <v>35</v>
      </c>
      <c r="I13" s="10" t="s">
        <v>20</v>
      </c>
      <c r="J13" s="10">
        <v>35587500</v>
      </c>
      <c r="K13" s="10">
        <v>0</v>
      </c>
      <c r="L13" s="10">
        <v>35587500</v>
      </c>
      <c r="M13" s="3" t="s">
        <v>21</v>
      </c>
    </row>
    <row r="14" spans="1:13" x14ac:dyDescent="0.25">
      <c r="A14" s="3">
        <v>51031159</v>
      </c>
      <c r="B14" s="3">
        <v>19659746</v>
      </c>
      <c r="C14" s="3" t="s">
        <v>3</v>
      </c>
      <c r="D14" s="3" t="s">
        <v>15</v>
      </c>
      <c r="E14" s="9" t="s">
        <v>22</v>
      </c>
      <c r="F14" s="3" t="s">
        <v>43</v>
      </c>
      <c r="G14" s="3" t="s">
        <v>18</v>
      </c>
      <c r="H14" s="3" t="s">
        <v>44</v>
      </c>
      <c r="I14" s="9" t="s">
        <v>31</v>
      </c>
      <c r="J14" s="10">
        <v>32499997.5</v>
      </c>
      <c r="K14" s="11">
        <v>16249998.75</v>
      </c>
      <c r="L14" s="11">
        <v>16249998.75</v>
      </c>
      <c r="M14" s="3" t="s">
        <v>21</v>
      </c>
    </row>
    <row r="15" spans="1:13" x14ac:dyDescent="0.25">
      <c r="A15" s="3">
        <v>51032439</v>
      </c>
      <c r="B15" s="3">
        <v>19660985</v>
      </c>
      <c r="C15" s="3" t="s">
        <v>4</v>
      </c>
      <c r="D15" s="3" t="s">
        <v>15</v>
      </c>
      <c r="E15" s="9" t="s">
        <v>16</v>
      </c>
      <c r="F15" s="3" t="s">
        <v>23</v>
      </c>
      <c r="G15" s="3" t="s">
        <v>18</v>
      </c>
      <c r="H15" s="3" t="s">
        <v>45</v>
      </c>
      <c r="I15" s="10" t="s">
        <v>20</v>
      </c>
      <c r="J15" s="10">
        <v>35587500</v>
      </c>
      <c r="K15" s="10">
        <v>0</v>
      </c>
      <c r="L15" s="10">
        <v>35587500</v>
      </c>
      <c r="M15" s="3" t="s">
        <v>21</v>
      </c>
    </row>
    <row r="16" spans="1:13" x14ac:dyDescent="0.25">
      <c r="A16" s="3">
        <v>51032442</v>
      </c>
      <c r="B16" s="3">
        <v>19661255</v>
      </c>
      <c r="C16" s="3" t="s">
        <v>3</v>
      </c>
      <c r="D16" s="3" t="s">
        <v>15</v>
      </c>
      <c r="E16" s="9" t="s">
        <v>28</v>
      </c>
      <c r="F16" s="3" t="s">
        <v>29</v>
      </c>
      <c r="G16" s="3" t="s">
        <v>18</v>
      </c>
      <c r="H16" s="3" t="s">
        <v>46</v>
      </c>
      <c r="I16" s="10" t="s">
        <v>20</v>
      </c>
      <c r="J16" s="10">
        <v>35587500</v>
      </c>
      <c r="K16" s="10">
        <v>0</v>
      </c>
      <c r="L16" s="10">
        <v>35587500</v>
      </c>
      <c r="M16" s="3" t="s">
        <v>21</v>
      </c>
    </row>
  </sheetData>
  <conditionalFormatting sqref="J1:L1">
    <cfRule type="containsText" dxfId="0" priority="1" operator="containsText" text="Registre">
      <formula>NOT(ISERROR(SEARCH("Registre",J1)))</formula>
    </cfRule>
  </conditionalFormatting>
  <dataValidations count="2">
    <dataValidation type="list" allowBlank="1" showInputMessage="1" showErrorMessage="1" sqref="E2:E16" xr:uid="{3D99769D-0CCA-4ECC-BDB4-9D78DFEE4F84}">
      <formula1>"Se acepta,No se acepta,Se acepta parcial"</formula1>
    </dataValidation>
    <dataValidation type="list" allowBlank="1" showInputMessage="1" showErrorMessage="1" sqref="I2:I16" xr:uid="{A5FDC595-15EE-42E2-A143-EC3552AF548F}">
      <formula1>"Aprobada,Aprobada parcial,No aprobada"</formula1>
    </dataValidation>
  </dataValidation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 Johanna Fuquen Diaz</dc:creator>
  <cp:lastModifiedBy>Jenny Johanna Fuquen Diaz</cp:lastModifiedBy>
  <dcterms:created xsi:type="dcterms:W3CDTF">2025-11-21T16:59:20Z</dcterms:created>
  <dcterms:modified xsi:type="dcterms:W3CDTF">2025-11-21T17:02:54Z</dcterms:modified>
</cp:coreProperties>
</file>